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950" windowHeight="4365" activeTab="0"/>
  </bookViews>
  <sheets>
    <sheet name="prihlaska PP2012" sheetId="1" r:id="rId1"/>
  </sheets>
  <definedNames>
    <definedName name="_xlnm.Print_Area" localSheetId="0">'prihlaska PP2012'!$B$1:$W$48</definedName>
  </definedNames>
  <calcPr fullCalcOnLoad="1"/>
</workbook>
</file>

<file path=xl/sharedStrings.xml><?xml version="1.0" encoding="utf-8"?>
<sst xmlns="http://schemas.openxmlformats.org/spreadsheetml/2006/main" count="37" uniqueCount="31">
  <si>
    <t xml:space="preserve">Jméno </t>
  </si>
  <si>
    <t>Příjmení</t>
  </si>
  <si>
    <t>Index</t>
  </si>
  <si>
    <t>Balíček</t>
  </si>
  <si>
    <t>Kat.</t>
  </si>
  <si>
    <t>Stravovné</t>
  </si>
  <si>
    <t>Pá - So</t>
  </si>
  <si>
    <t>So - Ne</t>
  </si>
  <si>
    <t>1. závod</t>
  </si>
  <si>
    <t>2. závod</t>
  </si>
  <si>
    <t>Snídaně so</t>
  </si>
  <si>
    <t>Snídaně ne</t>
  </si>
  <si>
    <t>Ubytování A</t>
  </si>
  <si>
    <t>Ubytování B</t>
  </si>
  <si>
    <t>Počet za oddíl:</t>
  </si>
  <si>
    <t>Cena za oddíl:</t>
  </si>
  <si>
    <t>Celkem k úhradě:</t>
  </si>
  <si>
    <t>Cena</t>
  </si>
  <si>
    <t>SI čip</t>
  </si>
  <si>
    <t>číslo</t>
  </si>
  <si>
    <t>půjčení</t>
  </si>
  <si>
    <t>Večeře so</t>
  </si>
  <si>
    <t>Oběd ne</t>
  </si>
  <si>
    <t>Startovné MD12-MD14</t>
  </si>
  <si>
    <t>Startovné MD16-</t>
  </si>
  <si>
    <t>Ubytování C</t>
  </si>
  <si>
    <t>kontakt na vedoucího výpravy:</t>
  </si>
  <si>
    <t>poř č.</t>
  </si>
  <si>
    <t>Jméno oddílu, zkratka názvu a PSČ:</t>
  </si>
  <si>
    <t>Přihláška - Pohár Přátelství 2012, 12. - 14. 10. 2012 - Řevnice</t>
  </si>
  <si>
    <t>Číslici 1 napište do políčka, o které máte zájem, žluté buňky se automaticky vyplňují.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</si>
</sst>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2">
    <font>
      <sz val="10"/>
      <name val="Arial"/>
      <family val="0"/>
    </font>
    <font>
      <b/>
      <sz val="14"/>
      <name val="Arial CE"/>
      <family val="2"/>
    </font>
    <font>
      <sz val="14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 wrapText="1"/>
      <protection/>
    </xf>
    <xf numFmtId="164" fontId="2" fillId="24" borderId="10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/>
      <protection/>
    </xf>
    <xf numFmtId="0" fontId="2" fillId="24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24" borderId="0" xfId="0" applyFont="1" applyFill="1" applyAlignment="1" applyProtection="1">
      <alignment/>
      <protection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="75" zoomScaleNormal="75" workbookViewId="0" topLeftCell="A25">
      <selection activeCell="A47" sqref="A47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16.00390625" style="9" customWidth="1"/>
    <col min="4" max="4" width="27.7109375" style="9" customWidth="1"/>
    <col min="5" max="5" width="12.7109375" style="9" customWidth="1"/>
    <col min="6" max="6" width="12.57421875" style="9" customWidth="1"/>
    <col min="7" max="7" width="11.8515625" style="9" customWidth="1"/>
    <col min="8" max="13" width="9.140625" style="9" customWidth="1"/>
    <col min="14" max="14" width="11.28125" style="9" customWidth="1"/>
    <col min="15" max="15" width="11.00390625" style="9" customWidth="1"/>
    <col min="16" max="16" width="9.8515625" style="9" customWidth="1"/>
    <col min="17" max="17" width="10.8515625" style="9" customWidth="1"/>
    <col min="18" max="18" width="9.140625" style="9" customWidth="1"/>
    <col min="19" max="19" width="15.421875" style="9" customWidth="1"/>
    <col min="20" max="20" width="15.8515625" style="9" customWidth="1"/>
    <col min="21" max="22" width="12.7109375" style="9" customWidth="1"/>
    <col min="23" max="23" width="23.28125" style="9" customWidth="1"/>
    <col min="24" max="16384" width="9.140625" style="9" customWidth="1"/>
  </cols>
  <sheetData>
    <row r="1" spans="2:14" ht="18">
      <c r="B1" s="10" t="s">
        <v>29</v>
      </c>
      <c r="H1" s="11"/>
      <c r="I1" s="11"/>
      <c r="J1" s="11"/>
      <c r="K1" s="11"/>
      <c r="L1" s="11"/>
      <c r="M1" s="11"/>
      <c r="N1" s="11"/>
    </row>
    <row r="2" spans="2:14" ht="18">
      <c r="B2" s="10"/>
      <c r="H2" s="11"/>
      <c r="I2" s="11"/>
      <c r="J2" s="11"/>
      <c r="K2" s="11"/>
      <c r="L2" s="11"/>
      <c r="M2" s="11"/>
      <c r="N2" s="11"/>
    </row>
    <row r="3" spans="2:16" ht="18">
      <c r="B3" s="10" t="s">
        <v>28</v>
      </c>
      <c r="E3" s="29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</row>
    <row r="4" spans="2:16" ht="18">
      <c r="B4" s="10" t="s">
        <v>26</v>
      </c>
      <c r="E4" s="29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</row>
    <row r="5" spans="8:14" ht="18">
      <c r="H5" s="11"/>
      <c r="I5" s="11"/>
      <c r="J5" s="11"/>
      <c r="K5" s="11"/>
      <c r="L5" s="11"/>
      <c r="M5" s="11"/>
      <c r="N5" s="11"/>
    </row>
    <row r="6" spans="1:23" ht="18">
      <c r="A6" s="32" t="s">
        <v>27</v>
      </c>
      <c r="B6" s="37" t="s">
        <v>4</v>
      </c>
      <c r="C6" s="37" t="s">
        <v>0</v>
      </c>
      <c r="D6" s="37" t="s">
        <v>1</v>
      </c>
      <c r="E6" s="39" t="s">
        <v>2</v>
      </c>
      <c r="F6" s="44" t="s">
        <v>18</v>
      </c>
      <c r="G6" s="45"/>
      <c r="H6" s="41" t="s">
        <v>12</v>
      </c>
      <c r="I6" s="43"/>
      <c r="J6" s="41" t="s">
        <v>13</v>
      </c>
      <c r="K6" s="42"/>
      <c r="L6" s="41" t="s">
        <v>25</v>
      </c>
      <c r="M6" s="43"/>
      <c r="N6" s="12"/>
      <c r="O6" s="13" t="s">
        <v>5</v>
      </c>
      <c r="P6" s="13"/>
      <c r="Q6" s="13"/>
      <c r="R6" s="14"/>
      <c r="S6" s="36" t="s">
        <v>23</v>
      </c>
      <c r="T6" s="35"/>
      <c r="U6" s="34" t="s">
        <v>24</v>
      </c>
      <c r="V6" s="35"/>
      <c r="W6" s="46" t="s">
        <v>17</v>
      </c>
    </row>
    <row r="7" spans="1:23" ht="18">
      <c r="A7" s="33"/>
      <c r="B7" s="38"/>
      <c r="C7" s="38"/>
      <c r="D7" s="38"/>
      <c r="E7" s="40"/>
      <c r="F7" s="47" t="s">
        <v>19</v>
      </c>
      <c r="G7" s="15" t="s">
        <v>20</v>
      </c>
      <c r="H7" s="16" t="s">
        <v>6</v>
      </c>
      <c r="I7" s="16" t="s">
        <v>7</v>
      </c>
      <c r="J7" s="16" t="s">
        <v>6</v>
      </c>
      <c r="K7" s="16" t="s">
        <v>7</v>
      </c>
      <c r="L7" s="16" t="s">
        <v>6</v>
      </c>
      <c r="M7" s="16" t="s">
        <v>7</v>
      </c>
      <c r="N7" s="17" t="s">
        <v>10</v>
      </c>
      <c r="O7" s="17" t="s">
        <v>3</v>
      </c>
      <c r="P7" s="18" t="s">
        <v>21</v>
      </c>
      <c r="Q7" s="18" t="s">
        <v>11</v>
      </c>
      <c r="R7" s="17" t="s">
        <v>22</v>
      </c>
      <c r="S7" s="19" t="s">
        <v>8</v>
      </c>
      <c r="T7" s="19" t="s">
        <v>9</v>
      </c>
      <c r="U7" s="19" t="s">
        <v>8</v>
      </c>
      <c r="V7" s="19" t="s">
        <v>9</v>
      </c>
      <c r="W7" s="46"/>
    </row>
    <row r="8" spans="1:23" ht="18">
      <c r="A8" s="20">
        <v>1</v>
      </c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1">
        <f aca="true" t="shared" si="0" ref="W8:W39">G8*20+H8*300+I8*300+J8*100+K8*100+L8*60+M8*60+N8*50+O8*75+P8*80+Q8*50+R8*80+S8*120+T8*120+U8*160+V8*160</f>
        <v>0</v>
      </c>
    </row>
    <row r="9" spans="1:23" s="23" customFormat="1" ht="18">
      <c r="A9" s="22">
        <v>2</v>
      </c>
      <c r="B9" s="1"/>
      <c r="C9" s="1"/>
      <c r="D9" s="1"/>
      <c r="E9" s="1"/>
      <c r="F9" s="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>
        <f t="shared" si="0"/>
        <v>0</v>
      </c>
    </row>
    <row r="10" spans="1:23" ht="18">
      <c r="A10" s="22">
        <v>3</v>
      </c>
      <c r="B10" s="1"/>
      <c r="C10" s="1"/>
      <c r="D10" s="1"/>
      <c r="E10" s="1"/>
      <c r="F10" s="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1">
        <f t="shared" si="0"/>
        <v>0</v>
      </c>
    </row>
    <row r="11" spans="1:23" ht="18">
      <c r="A11" s="20">
        <v>4</v>
      </c>
      <c r="B11" s="1"/>
      <c r="C11" s="1"/>
      <c r="D11" s="1"/>
      <c r="E11" s="1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1">
        <f t="shared" si="0"/>
        <v>0</v>
      </c>
    </row>
    <row r="12" spans="1:23" ht="18">
      <c r="A12" s="22">
        <v>5</v>
      </c>
      <c r="B12" s="1"/>
      <c r="C12" s="1"/>
      <c r="D12" s="1"/>
      <c r="E12" s="1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1">
        <f t="shared" si="0"/>
        <v>0</v>
      </c>
    </row>
    <row r="13" spans="1:23" ht="18">
      <c r="A13" s="22">
        <v>6</v>
      </c>
      <c r="B13" s="1"/>
      <c r="C13" s="1"/>
      <c r="D13" s="1"/>
      <c r="E13" s="1"/>
      <c r="F13" s="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21">
        <f t="shared" si="0"/>
        <v>0</v>
      </c>
    </row>
    <row r="14" spans="1:23" ht="18">
      <c r="A14" s="20">
        <v>7</v>
      </c>
      <c r="B14" s="1"/>
      <c r="C14" s="1"/>
      <c r="D14" s="1"/>
      <c r="E14" s="1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21">
        <f t="shared" si="0"/>
        <v>0</v>
      </c>
    </row>
    <row r="15" spans="1:23" ht="18">
      <c r="A15" s="22">
        <v>8</v>
      </c>
      <c r="B15" s="1"/>
      <c r="C15" s="1"/>
      <c r="D15" s="1"/>
      <c r="E15" s="1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21">
        <f t="shared" si="0"/>
        <v>0</v>
      </c>
    </row>
    <row r="16" spans="1:23" ht="18">
      <c r="A16" s="22">
        <v>9</v>
      </c>
      <c r="B16" s="1"/>
      <c r="C16" s="1"/>
      <c r="D16" s="1"/>
      <c r="E16" s="1"/>
      <c r="F16" s="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1">
        <f t="shared" si="0"/>
        <v>0</v>
      </c>
    </row>
    <row r="17" spans="1:23" ht="18">
      <c r="A17" s="20">
        <v>10</v>
      </c>
      <c r="B17" s="1"/>
      <c r="C17" s="1"/>
      <c r="D17" s="1"/>
      <c r="E17" s="1"/>
      <c r="F17" s="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21">
        <f t="shared" si="0"/>
        <v>0</v>
      </c>
    </row>
    <row r="18" spans="1:23" ht="18">
      <c r="A18" s="22">
        <v>11</v>
      </c>
      <c r="B18" s="1"/>
      <c r="C18" s="1"/>
      <c r="D18" s="1"/>
      <c r="E18" s="1"/>
      <c r="F18" s="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21">
        <f t="shared" si="0"/>
        <v>0</v>
      </c>
    </row>
    <row r="19" spans="1:23" ht="18">
      <c r="A19" s="22">
        <v>12</v>
      </c>
      <c r="B19" s="1"/>
      <c r="C19" s="1"/>
      <c r="D19" s="1"/>
      <c r="E19" s="1"/>
      <c r="F19" s="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1">
        <f t="shared" si="0"/>
        <v>0</v>
      </c>
    </row>
    <row r="20" spans="1:23" ht="18">
      <c r="A20" s="20">
        <v>13</v>
      </c>
      <c r="B20" s="1"/>
      <c r="C20" s="1"/>
      <c r="D20" s="1"/>
      <c r="E20" s="1"/>
      <c r="F20" s="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1">
        <f t="shared" si="0"/>
        <v>0</v>
      </c>
    </row>
    <row r="21" spans="1:23" ht="18">
      <c r="A21" s="22">
        <v>14</v>
      </c>
      <c r="B21" s="1"/>
      <c r="C21" s="8"/>
      <c r="D21" s="1"/>
      <c r="E21" s="1"/>
      <c r="F21" s="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1">
        <f t="shared" si="0"/>
        <v>0</v>
      </c>
    </row>
    <row r="22" spans="1:23" ht="18">
      <c r="A22" s="22">
        <v>15</v>
      </c>
      <c r="B22" s="1"/>
      <c r="C22" s="1"/>
      <c r="D22" s="1"/>
      <c r="E22" s="1"/>
      <c r="F22" s="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1">
        <f t="shared" si="0"/>
        <v>0</v>
      </c>
    </row>
    <row r="23" spans="1:23" ht="18">
      <c r="A23" s="20">
        <v>16</v>
      </c>
      <c r="B23" s="1"/>
      <c r="C23" s="1"/>
      <c r="D23" s="1"/>
      <c r="E23" s="1"/>
      <c r="F23" s="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1">
        <f t="shared" si="0"/>
        <v>0</v>
      </c>
    </row>
    <row r="24" spans="1:23" ht="18">
      <c r="A24" s="22">
        <v>17</v>
      </c>
      <c r="B24" s="1"/>
      <c r="C24" s="1"/>
      <c r="D24" s="1"/>
      <c r="E24" s="1"/>
      <c r="F24" s="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21">
        <f t="shared" si="0"/>
        <v>0</v>
      </c>
    </row>
    <row r="25" spans="1:23" ht="18">
      <c r="A25" s="22">
        <v>18</v>
      </c>
      <c r="B25" s="1"/>
      <c r="C25" s="1"/>
      <c r="D25" s="1"/>
      <c r="E25" s="1"/>
      <c r="F25" s="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21">
        <f t="shared" si="0"/>
        <v>0</v>
      </c>
    </row>
    <row r="26" spans="1:23" ht="18">
      <c r="A26" s="20">
        <v>19</v>
      </c>
      <c r="B26" s="1"/>
      <c r="C26" s="1"/>
      <c r="D26" s="1"/>
      <c r="E26" s="1"/>
      <c r="F26" s="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1">
        <f t="shared" si="0"/>
        <v>0</v>
      </c>
    </row>
    <row r="27" spans="1:23" ht="18">
      <c r="A27" s="22">
        <v>20</v>
      </c>
      <c r="B27" s="1"/>
      <c r="C27" s="1"/>
      <c r="D27" s="1"/>
      <c r="E27" s="1"/>
      <c r="F27" s="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21">
        <f t="shared" si="0"/>
        <v>0</v>
      </c>
    </row>
    <row r="28" spans="1:23" ht="18">
      <c r="A28" s="22">
        <v>21</v>
      </c>
      <c r="B28" s="1"/>
      <c r="C28" s="1"/>
      <c r="D28" s="1"/>
      <c r="E28" s="1"/>
      <c r="F28" s="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1">
        <f t="shared" si="0"/>
        <v>0</v>
      </c>
    </row>
    <row r="29" spans="1:23" ht="18">
      <c r="A29" s="20">
        <v>22</v>
      </c>
      <c r="B29" s="1"/>
      <c r="C29" s="1"/>
      <c r="D29" s="1"/>
      <c r="E29" s="1"/>
      <c r="F29" s="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1">
        <f t="shared" si="0"/>
        <v>0</v>
      </c>
    </row>
    <row r="30" spans="1:23" ht="18">
      <c r="A30" s="22">
        <v>23</v>
      </c>
      <c r="B30" s="1"/>
      <c r="C30" s="1"/>
      <c r="D30" s="1"/>
      <c r="E30" s="1"/>
      <c r="F30" s="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1">
        <f t="shared" si="0"/>
        <v>0</v>
      </c>
    </row>
    <row r="31" spans="1:23" ht="18">
      <c r="A31" s="22">
        <v>24</v>
      </c>
      <c r="B31" s="3"/>
      <c r="C31" s="3"/>
      <c r="D31" s="3"/>
      <c r="E31" s="1"/>
      <c r="F31" s="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21">
        <f t="shared" si="0"/>
        <v>0</v>
      </c>
    </row>
    <row r="32" spans="1:23" ht="18">
      <c r="A32" s="20">
        <v>25</v>
      </c>
      <c r="B32" s="3"/>
      <c r="C32" s="3"/>
      <c r="D32" s="3"/>
      <c r="E32" s="1"/>
      <c r="F32" s="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21">
        <f t="shared" si="0"/>
        <v>0</v>
      </c>
    </row>
    <row r="33" spans="1:23" ht="18">
      <c r="A33" s="22">
        <v>26</v>
      </c>
      <c r="B33" s="3"/>
      <c r="C33" s="3"/>
      <c r="D33" s="3"/>
      <c r="E33" s="1"/>
      <c r="F33" s="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21">
        <f t="shared" si="0"/>
        <v>0</v>
      </c>
    </row>
    <row r="34" spans="1:23" ht="18">
      <c r="A34" s="22">
        <v>27</v>
      </c>
      <c r="B34" s="3"/>
      <c r="C34" s="3"/>
      <c r="D34" s="3"/>
      <c r="E34" s="1"/>
      <c r="F34" s="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1">
        <f t="shared" si="0"/>
        <v>0</v>
      </c>
    </row>
    <row r="35" spans="1:23" ht="18">
      <c r="A35" s="20">
        <v>28</v>
      </c>
      <c r="B35" s="3"/>
      <c r="C35" s="3"/>
      <c r="D35" s="3"/>
      <c r="E35" s="1"/>
      <c r="F35" s="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21">
        <f t="shared" si="0"/>
        <v>0</v>
      </c>
    </row>
    <row r="36" spans="1:23" ht="18">
      <c r="A36" s="22">
        <v>29</v>
      </c>
      <c r="B36" s="3"/>
      <c r="C36" s="3"/>
      <c r="D36" s="3"/>
      <c r="E36" s="1"/>
      <c r="F36" s="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21">
        <f t="shared" si="0"/>
        <v>0</v>
      </c>
    </row>
    <row r="37" spans="1:23" ht="18">
      <c r="A37" s="22">
        <v>30</v>
      </c>
      <c r="B37" s="3"/>
      <c r="C37" s="3"/>
      <c r="D37" s="3"/>
      <c r="E37" s="1"/>
      <c r="F37" s="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21">
        <f t="shared" si="0"/>
        <v>0</v>
      </c>
    </row>
    <row r="38" spans="1:23" ht="18">
      <c r="A38" s="20">
        <v>31</v>
      </c>
      <c r="B38" s="3"/>
      <c r="C38" s="3"/>
      <c r="D38" s="3"/>
      <c r="E38" s="1"/>
      <c r="F38" s="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21">
        <f t="shared" si="0"/>
        <v>0</v>
      </c>
    </row>
    <row r="39" spans="1:23" ht="18">
      <c r="A39" s="22">
        <v>32</v>
      </c>
      <c r="B39" s="3"/>
      <c r="C39" s="3"/>
      <c r="D39" s="3"/>
      <c r="E39" s="1"/>
      <c r="F39" s="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21">
        <f t="shared" si="0"/>
        <v>0</v>
      </c>
    </row>
    <row r="40" spans="2:22" ht="18">
      <c r="B40" s="7"/>
      <c r="C40" s="7"/>
      <c r="D40" s="7" t="s">
        <v>14</v>
      </c>
      <c r="E40" s="24"/>
      <c r="F40" s="24"/>
      <c r="G40" s="25">
        <f aca="true" t="shared" si="1" ref="G40:V40">SUM(G8:G39)</f>
        <v>0</v>
      </c>
      <c r="H40" s="25">
        <f t="shared" si="1"/>
        <v>0</v>
      </c>
      <c r="I40" s="25">
        <f t="shared" si="1"/>
        <v>0</v>
      </c>
      <c r="J40" s="25">
        <f t="shared" si="1"/>
        <v>0</v>
      </c>
      <c r="K40" s="25">
        <f t="shared" si="1"/>
        <v>0</v>
      </c>
      <c r="L40" s="25">
        <f t="shared" si="1"/>
        <v>0</v>
      </c>
      <c r="M40" s="25">
        <f t="shared" si="1"/>
        <v>0</v>
      </c>
      <c r="N40" s="25">
        <f t="shared" si="1"/>
        <v>0</v>
      </c>
      <c r="O40" s="25">
        <f t="shared" si="1"/>
        <v>0</v>
      </c>
      <c r="P40" s="25">
        <f t="shared" si="1"/>
        <v>0</v>
      </c>
      <c r="Q40" s="25">
        <f t="shared" si="1"/>
        <v>0</v>
      </c>
      <c r="R40" s="25">
        <f t="shared" si="1"/>
        <v>0</v>
      </c>
      <c r="S40" s="25">
        <f t="shared" si="1"/>
        <v>0</v>
      </c>
      <c r="T40" s="25">
        <f t="shared" si="1"/>
        <v>0</v>
      </c>
      <c r="U40" s="25">
        <f t="shared" si="1"/>
        <v>0</v>
      </c>
      <c r="V40" s="25">
        <f t="shared" si="1"/>
        <v>0</v>
      </c>
    </row>
    <row r="41" spans="4:22" ht="18">
      <c r="D41" s="9" t="s">
        <v>15</v>
      </c>
      <c r="G41" s="26">
        <f>G40*20</f>
        <v>0</v>
      </c>
      <c r="H41" s="26">
        <f>H40*300</f>
        <v>0</v>
      </c>
      <c r="I41" s="26">
        <f>I40*300</f>
        <v>0</v>
      </c>
      <c r="J41" s="26">
        <f>J40*100</f>
        <v>0</v>
      </c>
      <c r="K41" s="26">
        <f>K40*100</f>
        <v>0</v>
      </c>
      <c r="L41" s="26">
        <f>L40*60</f>
        <v>0</v>
      </c>
      <c r="M41" s="26">
        <f>M40*60</f>
        <v>0</v>
      </c>
      <c r="N41" s="26">
        <f>N40*50</f>
        <v>0</v>
      </c>
      <c r="O41" s="26">
        <f>O40*75</f>
        <v>0</v>
      </c>
      <c r="P41" s="26">
        <f>P40*80</f>
        <v>0</v>
      </c>
      <c r="Q41" s="26">
        <f>Q40*50</f>
        <v>0</v>
      </c>
      <c r="R41" s="26">
        <f>R40*80</f>
        <v>0</v>
      </c>
      <c r="S41" s="26">
        <f>S40*120</f>
        <v>0</v>
      </c>
      <c r="T41" s="26">
        <f>T40*120</f>
        <v>0</v>
      </c>
      <c r="U41" s="26">
        <f>U40*160</f>
        <v>0</v>
      </c>
      <c r="V41" s="26">
        <f>V40*160</f>
        <v>0</v>
      </c>
    </row>
    <row r="42" spans="4:22" ht="18">
      <c r="D42" s="27" t="s">
        <v>16</v>
      </c>
      <c r="T42" s="28"/>
      <c r="U42" s="28"/>
      <c r="V42" s="28">
        <f>SUM(G41:V41)</f>
        <v>0</v>
      </c>
    </row>
    <row r="45" ht="18">
      <c r="B45" s="27" t="s">
        <v>30</v>
      </c>
    </row>
    <row r="47" spans="2:22" ht="18" customHeight="1"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</sheetData>
  <sheetProtection password="C7B2" sheet="1"/>
  <protectedRanges>
    <protectedRange sqref="F8:V39 F3:P4 E3:E4 B8:E39" name="Oblast1"/>
  </protectedRanges>
  <mergeCells count="14">
    <mergeCell ref="F6:G6"/>
    <mergeCell ref="W6:W7"/>
    <mergeCell ref="L6:M6"/>
    <mergeCell ref="H6:I6"/>
    <mergeCell ref="E4:P4"/>
    <mergeCell ref="E3:P3"/>
    <mergeCell ref="A6:A7"/>
    <mergeCell ref="U6:V6"/>
    <mergeCell ref="S6:T6"/>
    <mergeCell ref="B6:B7"/>
    <mergeCell ref="C6:C7"/>
    <mergeCell ref="D6:D7"/>
    <mergeCell ref="E6:E7"/>
    <mergeCell ref="J6:K6"/>
  </mergeCells>
  <printOptions/>
  <pageMargins left="0.75" right="0.75" top="1" bottom="1" header="0.4921259845" footer="0.4921259845"/>
  <pageSetup horizontalDpi="600" verticalDpi="600" orientation="landscape" paperSize="9" scale="64" r:id="rId1"/>
  <ignoredErrors>
    <ignoredError sqref="Q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Copyservis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Zeman</dc:creator>
  <cp:keywords/>
  <dc:description/>
  <cp:lastModifiedBy>Lubomir Winter</cp:lastModifiedBy>
  <cp:lastPrinted>2004-08-27T21:32:46Z</cp:lastPrinted>
  <dcterms:created xsi:type="dcterms:W3CDTF">2003-08-09T20:43:40Z</dcterms:created>
  <dcterms:modified xsi:type="dcterms:W3CDTF">2012-07-09T12:44:12Z</dcterms:modified>
  <cp:category/>
  <cp:version/>
  <cp:contentType/>
  <cp:contentStatus/>
</cp:coreProperties>
</file>